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0050"/>
  </bookViews>
  <sheets>
    <sheet name="2018_plans" sheetId="1" r:id="rId1"/>
  </sheets>
  <calcPr calcId="145621"/>
</workbook>
</file>

<file path=xl/calcChain.xml><?xml version="1.0" encoding="utf-8"?>
<calcChain xmlns="http://schemas.openxmlformats.org/spreadsheetml/2006/main">
  <c r="C32" i="1" l="1"/>
  <c r="C7" i="1"/>
  <c r="D5" i="1"/>
</calcChain>
</file>

<file path=xl/sharedStrings.xml><?xml version="1.0" encoding="utf-8"?>
<sst xmlns="http://schemas.openxmlformats.org/spreadsheetml/2006/main" count="71" uniqueCount="55">
  <si>
    <t>Laika grafiks/ Finansējuma avots</t>
  </si>
  <si>
    <t>Kopējās izmaksas</t>
  </si>
  <si>
    <t>Pašvaldības līdzfinansējums</t>
  </si>
  <si>
    <t>ES fondu finansējums</t>
  </si>
  <si>
    <t>Infrastruktūra</t>
  </si>
  <si>
    <t>Kultūra, vēsture, arhitektūra Gaujas un laika lokos - multifunkcionālais apmeklētāju centrs Āraišos + attīrīšanas iekārtas</t>
  </si>
  <si>
    <t>2018.g plānots uzsākt būvniecību</t>
  </si>
  <si>
    <t>Energoefektivitātes paaugstināšana Amatas novada pašvaldības ēkā - Drabešu sākumskolā (Līvu ēka)</t>
  </si>
  <si>
    <t>29.11.2017. projekta iesniegšana, provizoriski 30.04.2018. varētu sākt darbus</t>
  </si>
  <si>
    <t>Spāres DI projekts</t>
  </si>
  <si>
    <t>turpināsies darbi 2018.gada sākumā</t>
  </si>
  <si>
    <t>Grants ceļa Ķēči - Siši pārbūve (LAD)</t>
  </si>
  <si>
    <r>
      <rPr>
        <b/>
        <sz val="10"/>
        <color theme="1"/>
        <rFont val="Calibri"/>
        <family val="2"/>
        <scheme val="minor"/>
      </rPr>
      <t>projektēšana</t>
    </r>
    <r>
      <rPr>
        <sz val="10"/>
        <color theme="1"/>
        <rFont val="Calibri"/>
        <family val="2"/>
        <charset val="186"/>
        <scheme val="minor"/>
      </rPr>
      <t xml:space="preserve"> 2018.gadā, potenciāli - projekta iesniegšana LAD 2018./2019.gadā</t>
    </r>
  </si>
  <si>
    <t>Grants ceļa Drabeši - Lāčkalni (1 km) pārbūve</t>
  </si>
  <si>
    <r>
      <t xml:space="preserve">2018.g. </t>
    </r>
    <r>
      <rPr>
        <b/>
        <sz val="10"/>
        <color theme="1"/>
        <rFont val="Calibri"/>
        <family val="2"/>
        <scheme val="minor"/>
      </rPr>
      <t>projektēšana,</t>
    </r>
    <r>
      <rPr>
        <sz val="10"/>
        <color theme="1"/>
        <rFont val="Calibri"/>
        <family val="2"/>
        <charset val="186"/>
        <scheme val="minor"/>
      </rPr>
      <t xml:space="preserve"> 2019.g. realizācija</t>
    </r>
  </si>
  <si>
    <t>Green railways</t>
  </si>
  <si>
    <t>projekts līdz 2019.gadam</t>
  </si>
  <si>
    <t>Cecīļu ielas rekonstrukcija un saistītās infrastruktūras izbūve Ieriķos II kārta (SAM 3.3.1.)</t>
  </si>
  <si>
    <t xml:space="preserve">Gājēju celiņa izveide Nītaures kultūras nams - veikals </t>
  </si>
  <si>
    <t>projektēšana 2018.gadā</t>
  </si>
  <si>
    <t>Līvu veloceliņš</t>
  </si>
  <si>
    <t>Uzņēmējdarbība</t>
  </si>
  <si>
    <t>Uzņēmējdarbības vides attīstība Skujenē</t>
  </si>
  <si>
    <t>potenciāli LEADER projekts 2018.g.</t>
  </si>
  <si>
    <t>Sabiedrība</t>
  </si>
  <si>
    <t>Pētnieku darbnīcas bērniem Ģikšos</t>
  </si>
  <si>
    <t>Iespējams MAF finansējums materiāliem/ izveidei (sadarbībā ar Amatas nov.att/fondu)</t>
  </si>
  <si>
    <t>Pētnieku darbnīcas bērniem Līvos</t>
  </si>
  <si>
    <t>Iespējams Vietējo vides aktivitāšu konkurss LVAFA materiāliem/ izveidei</t>
  </si>
  <si>
    <t>Telpu grupas vienkāršota atjaunošana Drabešu Jaunajā pamatskolā Drabešu pagastā Amatas novads</t>
  </si>
  <si>
    <t xml:space="preserve">2018.g. </t>
  </si>
  <si>
    <t>Līdzfinansājums kanalizācijas pielēgumiem pēc SN" Ūdens un kanaliz.pielēgumiem" Agrā (24 piesl.)</t>
  </si>
  <si>
    <t>NAI izbūve Drabešos(skolai un muzejam)</t>
  </si>
  <si>
    <t>DK Agra kanalizācijas izbūve uz Lācīšiem</t>
  </si>
  <si>
    <t>2018.g.</t>
  </si>
  <si>
    <t xml:space="preserve">mājas Ieriķu daudzīv.māju pilnīga pieslēgšana kanaliz.sist. Un ūdensvadam:Dzelzceļa 1;2 </t>
  </si>
  <si>
    <t>Ūdens atdzelžotava Kārļos</t>
  </si>
  <si>
    <t>Zaubes ciema dzeramā ūdens kvalitātes nodrošināšana projektēšana</t>
  </si>
  <si>
    <t>projektēšana 2018.g</t>
  </si>
  <si>
    <t>Līdzfinansējums  pansionāta remontam Sērmūkšos</t>
  </si>
  <si>
    <t>Projekti un  aktivitātes 2018.gadā</t>
  </si>
  <si>
    <t>20000 (ACF)</t>
  </si>
  <si>
    <t>5000 (ACF)</t>
  </si>
  <si>
    <t>10000 (ACF)</t>
  </si>
  <si>
    <t>Drabešu dīķa tīrīšana</t>
  </si>
  <si>
    <t>30000 (DRN)</t>
  </si>
  <si>
    <t>Apgaismojuma stabu nomaiņa Ģikšos</t>
  </si>
  <si>
    <t>Gāzes apkures katla pārvietošana Līvos (Zvārtas iela 2)</t>
  </si>
  <si>
    <t>Estrādes deju laukuma nomaiņa Skujenē</t>
  </si>
  <si>
    <t>Drabešu Jaunās pamatskolas siltināšana</t>
  </si>
  <si>
    <r>
      <t xml:space="preserve">Autoceļa  Zaube-Galiņi posms 6.51-7.21 km - </t>
    </r>
    <r>
      <rPr>
        <b/>
        <u/>
        <sz val="10"/>
        <color theme="1"/>
        <rFont val="Calibri"/>
        <family val="2"/>
        <charset val="186"/>
        <scheme val="minor"/>
      </rPr>
      <t>ārpus projekta daļas 0.7 km</t>
    </r>
    <r>
      <rPr>
        <u/>
        <sz val="10"/>
        <color theme="1"/>
        <rFont val="Calibri"/>
        <family val="2"/>
        <charset val="186"/>
        <scheme val="minor"/>
      </rPr>
      <t xml:space="preserve"> </t>
    </r>
    <r>
      <rPr>
        <b/>
        <u/>
        <sz val="10"/>
        <color theme="1"/>
        <rFont val="Calibri"/>
        <family val="2"/>
        <charset val="186"/>
        <scheme val="minor"/>
      </rPr>
      <t>remonts</t>
    </r>
    <r>
      <rPr>
        <sz val="10"/>
        <color theme="1"/>
        <rFont val="Calibri"/>
        <family val="2"/>
        <charset val="186"/>
        <scheme val="minor"/>
      </rPr>
      <t>- nomaļu uzauguma noņemšana, grāvju atjaunošana un grants seguma atjaunošana</t>
    </r>
  </si>
  <si>
    <t>Āžkalna kapličas remonts</t>
  </si>
  <si>
    <t>Skujenes kapličas remonts</t>
  </si>
  <si>
    <t>Pašvaldības ceļa Amatas skola-Gribuļi-Lielmārči rekonstrukcija</t>
  </si>
  <si>
    <t>Pašvaldības ceļa Zaube – Galiņi (7,209 km) rekonstrukcija (LAD)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</si>
</sst>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D3D3D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u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3" fontId="3" fillId="0" borderId="7" xfId="0" applyNumberFormat="1" applyFont="1" applyBorder="1"/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4" fillId="0" borderId="8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0" fontId="5" fillId="0" borderId="8" xfId="0" applyFont="1" applyBorder="1" applyAlignment="1">
      <alignment wrapText="1"/>
    </xf>
    <xf numFmtId="0" fontId="2" fillId="0" borderId="8" xfId="0" applyFont="1" applyBorder="1"/>
    <xf numFmtId="0" fontId="6" fillId="0" borderId="8" xfId="0" applyFont="1" applyBorder="1"/>
    <xf numFmtId="0" fontId="2" fillId="0" borderId="9" xfId="0" applyFont="1" applyBorder="1"/>
    <xf numFmtId="0" fontId="6" fillId="0" borderId="9" xfId="0" applyFont="1" applyBorder="1"/>
    <xf numFmtId="3" fontId="3" fillId="0" borderId="9" xfId="0" applyNumberFormat="1" applyFont="1" applyBorder="1"/>
    <xf numFmtId="0" fontId="3" fillId="0" borderId="9" xfId="0" applyFont="1" applyBorder="1"/>
    <xf numFmtId="0" fontId="1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0" fillId="0" borderId="7" xfId="0" applyBorder="1"/>
    <xf numFmtId="0" fontId="3" fillId="0" borderId="7" xfId="0" applyFont="1" applyBorder="1"/>
    <xf numFmtId="0" fontId="2" fillId="0" borderId="7" xfId="0" applyFont="1" applyBorder="1"/>
    <xf numFmtId="0" fontId="1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7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H10" sqref="H10"/>
    </sheetView>
  </sheetViews>
  <sheetFormatPr defaultRowHeight="15" x14ac:dyDescent="0.25"/>
  <cols>
    <col min="1" max="1" width="39.42578125" customWidth="1"/>
    <col min="2" max="2" width="24" customWidth="1"/>
    <col min="3" max="3" width="14.85546875" customWidth="1"/>
    <col min="4" max="4" width="15" customWidth="1"/>
    <col min="5" max="5" width="12.5703125" customWidth="1"/>
  </cols>
  <sheetData>
    <row r="1" spans="1:5" ht="15.75" thickBot="1" x14ac:dyDescent="0.3">
      <c r="A1" s="33" t="s">
        <v>40</v>
      </c>
      <c r="B1" s="33"/>
      <c r="C1" s="33"/>
      <c r="D1" s="33"/>
      <c r="E1" s="33"/>
    </row>
    <row r="2" spans="1:5" ht="30.75" thickBot="1" x14ac:dyDescent="0.3">
      <c r="A2" s="1"/>
      <c r="B2" s="2" t="s">
        <v>0</v>
      </c>
      <c r="C2" s="2" t="s">
        <v>1</v>
      </c>
      <c r="D2" s="2" t="s">
        <v>2</v>
      </c>
      <c r="E2" s="3" t="s">
        <v>3</v>
      </c>
    </row>
    <row r="3" spans="1:5" ht="15.75" thickBot="1" x14ac:dyDescent="0.3">
      <c r="A3" s="4" t="s">
        <v>4</v>
      </c>
      <c r="B3" s="5"/>
      <c r="C3" s="5"/>
      <c r="D3" s="5"/>
      <c r="E3" s="6"/>
    </row>
    <row r="4" spans="1:5" ht="48.75" customHeight="1" x14ac:dyDescent="0.25">
      <c r="A4" s="7" t="s">
        <v>5</v>
      </c>
      <c r="B4" s="8" t="s">
        <v>6</v>
      </c>
      <c r="C4" s="9">
        <v>307096</v>
      </c>
      <c r="D4" s="9">
        <v>34548</v>
      </c>
      <c r="E4" s="9">
        <v>272548</v>
      </c>
    </row>
    <row r="5" spans="1:5" ht="56.25" customHeight="1" x14ac:dyDescent="0.25">
      <c r="A5" s="10" t="s">
        <v>7</v>
      </c>
      <c r="B5" s="11" t="s">
        <v>8</v>
      </c>
      <c r="C5" s="12">
        <v>410842</v>
      </c>
      <c r="D5" s="12">
        <f>C5-E5</f>
        <v>257187</v>
      </c>
      <c r="E5" s="13">
        <v>153655</v>
      </c>
    </row>
    <row r="6" spans="1:5" ht="48.75" customHeight="1" x14ac:dyDescent="0.25">
      <c r="A6" s="31" t="s">
        <v>29</v>
      </c>
      <c r="B6" s="11" t="s">
        <v>30</v>
      </c>
      <c r="C6" s="12">
        <v>243930</v>
      </c>
      <c r="D6" s="12">
        <v>243930</v>
      </c>
      <c r="E6" s="13"/>
    </row>
    <row r="7" spans="1:5" ht="21.75" customHeight="1" x14ac:dyDescent="0.25">
      <c r="A7" s="10" t="s">
        <v>9</v>
      </c>
      <c r="B7" s="11"/>
      <c r="C7" s="12">
        <f>D7+E7</f>
        <v>257450</v>
      </c>
      <c r="D7" s="12">
        <v>34450</v>
      </c>
      <c r="E7" s="14">
        <v>223000</v>
      </c>
    </row>
    <row r="8" spans="1:5" ht="30" x14ac:dyDescent="0.25">
      <c r="A8" s="10" t="s">
        <v>54</v>
      </c>
      <c r="B8" s="11" t="s">
        <v>10</v>
      </c>
      <c r="C8" s="13">
        <v>147869</v>
      </c>
      <c r="D8" s="13">
        <v>147869</v>
      </c>
      <c r="E8" s="13"/>
    </row>
    <row r="9" spans="1:5" ht="51.75" x14ac:dyDescent="0.25">
      <c r="A9" s="32" t="s">
        <v>50</v>
      </c>
      <c r="B9" s="11" t="s">
        <v>34</v>
      </c>
      <c r="C9" s="13">
        <v>12100</v>
      </c>
      <c r="D9" s="13">
        <v>12100</v>
      </c>
      <c r="E9" s="13"/>
    </row>
    <row r="10" spans="1:5" ht="30" x14ac:dyDescent="0.25">
      <c r="A10" s="10" t="s">
        <v>53</v>
      </c>
      <c r="B10" s="11" t="s">
        <v>10</v>
      </c>
      <c r="C10" s="13">
        <v>26477</v>
      </c>
      <c r="D10" s="13">
        <v>26477</v>
      </c>
      <c r="E10" s="13"/>
    </row>
    <row r="11" spans="1:5" ht="51.75" x14ac:dyDescent="0.25">
      <c r="A11" s="10" t="s">
        <v>11</v>
      </c>
      <c r="B11" s="15" t="s">
        <v>12</v>
      </c>
      <c r="C11" s="14">
        <v>20000</v>
      </c>
      <c r="D11" s="14" t="s">
        <v>41</v>
      </c>
      <c r="E11" s="14"/>
    </row>
    <row r="12" spans="1:5" ht="30" x14ac:dyDescent="0.25">
      <c r="A12" s="10" t="s">
        <v>13</v>
      </c>
      <c r="B12" s="11" t="s">
        <v>14</v>
      </c>
      <c r="C12" s="14">
        <v>5000</v>
      </c>
      <c r="D12" s="14" t="s">
        <v>42</v>
      </c>
      <c r="E12" s="14"/>
    </row>
    <row r="13" spans="1:5" x14ac:dyDescent="0.25">
      <c r="A13" s="16" t="s">
        <v>15</v>
      </c>
      <c r="B13" s="11" t="s">
        <v>16</v>
      </c>
      <c r="C13" s="13"/>
      <c r="D13" s="13">
        <v>7500</v>
      </c>
      <c r="E13" s="13"/>
    </row>
    <row r="14" spans="1:5" ht="26.25" x14ac:dyDescent="0.25">
      <c r="A14" s="16" t="s">
        <v>49</v>
      </c>
      <c r="B14" s="11" t="s">
        <v>14</v>
      </c>
      <c r="C14" s="14">
        <v>5000</v>
      </c>
      <c r="D14" s="14">
        <v>5000</v>
      </c>
      <c r="E14" s="13"/>
    </row>
    <row r="15" spans="1:5" ht="45" x14ac:dyDescent="0.25">
      <c r="A15" s="10" t="s">
        <v>17</v>
      </c>
      <c r="B15" s="11" t="s">
        <v>14</v>
      </c>
      <c r="C15" s="14">
        <v>10000</v>
      </c>
      <c r="D15" s="14" t="s">
        <v>43</v>
      </c>
      <c r="E15" s="14"/>
    </row>
    <row r="16" spans="1:5" ht="30" x14ac:dyDescent="0.25">
      <c r="A16" s="10" t="s">
        <v>18</v>
      </c>
      <c r="B16" s="17" t="s">
        <v>19</v>
      </c>
      <c r="C16" s="14">
        <v>10000</v>
      </c>
      <c r="D16" s="14">
        <v>10000</v>
      </c>
      <c r="E16" s="13"/>
    </row>
    <row r="17" spans="1:5" x14ac:dyDescent="0.25">
      <c r="A17" s="18" t="s">
        <v>20</v>
      </c>
      <c r="B17" s="19" t="s">
        <v>19</v>
      </c>
      <c r="C17" s="20">
        <v>10000</v>
      </c>
      <c r="D17" s="20">
        <v>10000</v>
      </c>
      <c r="E17" s="21"/>
    </row>
    <row r="18" spans="1:5" x14ac:dyDescent="0.25">
      <c r="A18" s="18" t="s">
        <v>46</v>
      </c>
      <c r="B18" s="19" t="s">
        <v>34</v>
      </c>
      <c r="C18" s="20">
        <v>28000</v>
      </c>
      <c r="D18" s="20">
        <v>28000</v>
      </c>
      <c r="E18" s="21"/>
    </row>
    <row r="19" spans="1:5" ht="45" x14ac:dyDescent="0.25">
      <c r="A19" s="10" t="s">
        <v>31</v>
      </c>
      <c r="B19" s="17" t="s">
        <v>34</v>
      </c>
      <c r="C19" s="14">
        <v>15000</v>
      </c>
      <c r="D19" s="14">
        <v>15000</v>
      </c>
      <c r="E19" s="13"/>
    </row>
    <row r="20" spans="1:5" x14ac:dyDescent="0.25">
      <c r="A20" s="16" t="s">
        <v>32</v>
      </c>
      <c r="B20" s="17" t="s">
        <v>34</v>
      </c>
      <c r="C20" s="14">
        <v>80000</v>
      </c>
      <c r="D20" s="14">
        <v>80000</v>
      </c>
      <c r="E20" s="13"/>
    </row>
    <row r="21" spans="1:5" x14ac:dyDescent="0.25">
      <c r="A21" s="16" t="s">
        <v>33</v>
      </c>
      <c r="B21" s="17" t="s">
        <v>34</v>
      </c>
      <c r="C21" s="14">
        <v>7000</v>
      </c>
      <c r="D21" s="14">
        <v>7000</v>
      </c>
      <c r="E21" s="13"/>
    </row>
    <row r="22" spans="1:5" ht="45" x14ac:dyDescent="0.25">
      <c r="A22" s="10" t="s">
        <v>35</v>
      </c>
      <c r="B22" s="17" t="s">
        <v>34</v>
      </c>
      <c r="C22" s="14">
        <v>1000</v>
      </c>
      <c r="D22" s="14">
        <v>1000</v>
      </c>
      <c r="E22" s="13"/>
    </row>
    <row r="23" spans="1:5" x14ac:dyDescent="0.25">
      <c r="A23" s="10" t="s">
        <v>36</v>
      </c>
      <c r="B23" s="17" t="s">
        <v>34</v>
      </c>
      <c r="C23" s="14">
        <v>7453</v>
      </c>
      <c r="D23" s="14">
        <v>7453</v>
      </c>
      <c r="E23" s="13"/>
    </row>
    <row r="24" spans="1:5" ht="30" x14ac:dyDescent="0.25">
      <c r="A24" s="10" t="s">
        <v>37</v>
      </c>
      <c r="B24" s="17" t="s">
        <v>38</v>
      </c>
      <c r="C24" s="14">
        <v>8000</v>
      </c>
      <c r="D24" s="14">
        <v>8000</v>
      </c>
      <c r="E24" s="13"/>
    </row>
    <row r="25" spans="1:5" ht="30" x14ac:dyDescent="0.25">
      <c r="A25" s="10" t="s">
        <v>47</v>
      </c>
      <c r="B25" s="17" t="s">
        <v>34</v>
      </c>
      <c r="C25" s="14">
        <v>5000</v>
      </c>
      <c r="D25" s="14">
        <v>5000</v>
      </c>
      <c r="E25" s="13"/>
    </row>
    <row r="26" spans="1:5" x14ac:dyDescent="0.25">
      <c r="A26" s="10" t="s">
        <v>48</v>
      </c>
      <c r="B26" s="17" t="s">
        <v>34</v>
      </c>
      <c r="C26" s="14">
        <v>5000</v>
      </c>
      <c r="D26" s="14">
        <v>5000</v>
      </c>
      <c r="E26" s="13"/>
    </row>
    <row r="27" spans="1:5" ht="30" x14ac:dyDescent="0.25">
      <c r="A27" s="10" t="s">
        <v>39</v>
      </c>
      <c r="B27" s="17" t="s">
        <v>34</v>
      </c>
      <c r="C27" s="14">
        <v>20000</v>
      </c>
      <c r="D27" s="14">
        <v>20000</v>
      </c>
      <c r="E27" s="13"/>
    </row>
    <row r="28" spans="1:5" x14ac:dyDescent="0.25">
      <c r="A28" s="10" t="s">
        <v>51</v>
      </c>
      <c r="B28" s="17" t="s">
        <v>34</v>
      </c>
      <c r="C28" s="14">
        <v>7000</v>
      </c>
      <c r="D28" s="14">
        <v>7000</v>
      </c>
      <c r="E28" s="13"/>
    </row>
    <row r="29" spans="1:5" x14ac:dyDescent="0.25">
      <c r="A29" s="10" t="s">
        <v>52</v>
      </c>
      <c r="B29" s="17" t="s">
        <v>34</v>
      </c>
      <c r="C29" s="14">
        <v>3000</v>
      </c>
      <c r="D29" s="14">
        <v>3000</v>
      </c>
      <c r="E29" s="13"/>
    </row>
    <row r="30" spans="1:5" x14ac:dyDescent="0.25">
      <c r="A30" s="10" t="s">
        <v>44</v>
      </c>
      <c r="B30" s="17" t="s">
        <v>34</v>
      </c>
      <c r="C30" s="14">
        <v>30000</v>
      </c>
      <c r="D30" s="14" t="s">
        <v>45</v>
      </c>
      <c r="E30" s="13"/>
    </row>
    <row r="31" spans="1:5" ht="15.75" thickBot="1" x14ac:dyDescent="0.3">
      <c r="A31" s="28" t="s">
        <v>21</v>
      </c>
      <c r="B31" s="29"/>
      <c r="C31" s="29"/>
      <c r="D31" s="29"/>
      <c r="E31" s="30"/>
    </row>
    <row r="32" spans="1:5" ht="27" thickBot="1" x14ac:dyDescent="0.3">
      <c r="A32" s="25" t="s">
        <v>22</v>
      </c>
      <c r="B32" s="8" t="s">
        <v>23</v>
      </c>
      <c r="C32" s="9">
        <f>D32+E32</f>
        <v>17000</v>
      </c>
      <c r="D32" s="26">
        <v>3000</v>
      </c>
      <c r="E32" s="9">
        <v>14000</v>
      </c>
    </row>
    <row r="33" spans="1:5" ht="15.75" thickBot="1" x14ac:dyDescent="0.3">
      <c r="A33" s="22" t="s">
        <v>24</v>
      </c>
      <c r="B33" s="23"/>
      <c r="C33" s="23"/>
      <c r="D33" s="23"/>
      <c r="E33" s="24"/>
    </row>
    <row r="34" spans="1:5" ht="51.75" x14ac:dyDescent="0.25">
      <c r="A34" s="27" t="s">
        <v>25</v>
      </c>
      <c r="B34" s="8" t="s">
        <v>26</v>
      </c>
      <c r="C34" s="26"/>
      <c r="D34" s="26">
        <v>1500</v>
      </c>
      <c r="E34" s="26">
        <v>3000</v>
      </c>
    </row>
    <row r="35" spans="1:5" ht="39" x14ac:dyDescent="0.25">
      <c r="A35" s="16" t="s">
        <v>27</v>
      </c>
      <c r="B35" s="11" t="s">
        <v>28</v>
      </c>
      <c r="C35" s="13"/>
      <c r="D35" s="13">
        <v>1500</v>
      </c>
      <c r="E35" s="13">
        <v>3000</v>
      </c>
    </row>
  </sheetData>
  <mergeCells count="1">
    <mergeCell ref="A1:E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2018_plans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Eva</cp:lastModifiedBy>
  <cp:lastPrinted>2017-12-27T13:49:02Z</cp:lastPrinted>
  <dcterms:created xsi:type="dcterms:W3CDTF">2017-11-08T13:45:52Z</dcterms:created>
  <dcterms:modified xsi:type="dcterms:W3CDTF">2018-01-30T06:44:27Z</dcterms:modified>
</cp:coreProperties>
</file>